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9\"/>
    </mc:Choice>
  </mc:AlternateContent>
  <bookViews>
    <workbookView xWindow="-120" yWindow="-120" windowWidth="29040" windowHeight="15840"/>
  </bookViews>
  <sheets>
    <sheet name="анг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<sst xmlns="http://schemas.openxmlformats.org/spreadsheetml/2006/main" count="26" uniqueCount="17">
  <si>
    <t>Динамика внешнеторгового оборота</t>
  </si>
  <si>
    <t xml:space="preserve"> 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</si>
  <si>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</si>
  <si>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</si>
  <si>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</si>
  <si>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</si>
  <si>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</si>
  <si>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</si>
  <si>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</si>
  <si>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</si>
  <si>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</si>
  <si>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</si>
  <si>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</si>
  <si>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January-December</t>
  </si>
  <si>
    <t>foreign trade turnover</t>
  </si>
  <si>
    <t>export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</si>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</sst>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0104332550141E-2"/>
          <c:y val="3.7177857325914082E-2"/>
          <c:w val="0.93327133837385889"/>
          <c:h val="0.47054508693612662"/>
        </c:manualLayout>
      </c:layout>
      <c:lineChart>
        <c:grouping val="standard"/>
        <c:varyColors val="0"/>
        <c:ser>
          <c:idx val="0"/>
          <c:order val="0"/>
          <c:tx>
            <c:strRef>
              <c:f>анг!$A$5</c:f>
              <c:strCache>
                <c:ptCount val="1"/>
                <c:pt idx="0">
                  <c:v>foreign trade turnover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686372929306039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115.0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BB-4D3C-A209-B3D4AECDAF3B}"/>
                </c:ext>
              </c:extLst>
            </c:dLbl>
            <c:dLbl>
              <c:idx val="1"/>
              <c:layout>
                <c:manualLayout>
                  <c:x val="-2.8350965252536994E-2"/>
                  <c:y val="-3.2137060768461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BB-4D3C-A209-B3D4AECDAF3B}"/>
                </c:ext>
              </c:extLst>
            </c:dLbl>
            <c:dLbl>
              <c:idx val="2"/>
              <c:layout>
                <c:manualLayout>
                  <c:x val="-2.835096525253698E-2"/>
                  <c:y val="-3.2137060768461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BB-4D3C-A209-B3D4AECDAF3B}"/>
                </c:ext>
              </c:extLst>
            </c:dLbl>
            <c:dLbl>
              <c:idx val="3"/>
              <c:layout>
                <c:manualLayout>
                  <c:x val="-2.6683261414152448E-2"/>
                  <c:y val="-2.81199281724039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112.1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BB-4D3C-A209-B3D4AECDAF3B}"/>
                </c:ext>
              </c:extLst>
            </c:dLbl>
            <c:dLbl>
              <c:idx val="4"/>
              <c:layout>
                <c:manualLayout>
                  <c:x val="-3.1686372929306032E-2"/>
                  <c:y val="-2.41027955763462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109.1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BB-4D3C-A209-B3D4AECDAF3B}"/>
                </c:ext>
              </c:extLst>
            </c:dLbl>
            <c:dLbl>
              <c:idx val="5"/>
              <c:layout>
                <c:manualLayout>
                  <c:x val="-2.6683261414152511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106.0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BB-4D3C-A209-B3D4AECDAF3B}"/>
                </c:ext>
              </c:extLst>
            </c:dLbl>
            <c:dLbl>
              <c:idx val="6"/>
              <c:layout>
                <c:manualLayout>
                  <c:x val="-3.1686372929306032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107.0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BBB-4D3C-A209-B3D4AECDAF3B}"/>
                </c:ext>
              </c:extLst>
            </c:dLbl>
            <c:dLbl>
              <c:idx val="7"/>
              <c:layout>
                <c:manualLayout>
                  <c:x val="-3.0018669090921445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105.6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BB-4D3C-A209-B3D4AECDAF3B}"/>
                </c:ext>
              </c:extLst>
            </c:dLbl>
            <c:dLbl>
              <c:idx val="8"/>
              <c:layout>
                <c:manualLayout>
                  <c:x val="-2.6683261414152573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BB-4D3C-A209-B3D4AECDAF3B}"/>
                </c:ext>
              </c:extLst>
            </c:dLbl>
            <c:dLbl>
              <c:idx val="9"/>
              <c:layout>
                <c:manualLayout>
                  <c:x val="-3.5021780606075088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BB-4D3C-A209-B3D4AECDAF3B}"/>
                </c:ext>
              </c:extLst>
            </c:dLbl>
            <c:dLbl>
              <c:idx val="10"/>
              <c:layout>
                <c:manualLayout>
                  <c:x val="-2.835096525253698E-2"/>
                  <c:y val="-3.2137060768461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BB-4D3C-A209-B3D4AECDAF3B}"/>
                </c:ext>
              </c:extLst>
            </c:dLbl>
            <c:dLbl>
              <c:idx val="11"/>
              <c:layout>
                <c:manualLayout>
                  <c:x val="-3.1686372929306032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BBB-4D3C-A209-B3D4AECDAF3B}"/>
                </c:ext>
              </c:extLst>
            </c:dLbl>
            <c:dLbl>
              <c:idx val="12"/>
              <c:layout>
                <c:manualLayout>
                  <c:x val="-2.6720446394672474E-2"/>
                  <c:y val="-4.418845855663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BBB-4D3C-A209-B3D4AECDAF3B}"/>
                </c:ext>
              </c:extLst>
            </c:dLbl>
            <c:dLbl>
              <c:idx val="13"/>
              <c:layout>
                <c:manualLayout>
                  <c:x val="-2.3614936423652224E-2"/>
                  <c:y val="-4.8205591152692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BBB-4D3C-A209-B3D4AECDAF3B}"/>
                </c:ext>
              </c:extLst>
            </c:dLbl>
            <c:dLbl>
              <c:idx val="14"/>
              <c:layout>
                <c:manualLayout>
                  <c:x val="-2.737408439748493E-2"/>
                  <c:y val="-6.0256988940865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BBB-4D3C-A209-B3D4AECDAF3B}"/>
                </c:ext>
              </c:extLst>
            </c:dLbl>
            <c:dLbl>
              <c:idx val="15"/>
              <c:layout>
                <c:manualLayout>
                  <c:x val="-2.68200597150768E-2"/>
                  <c:y val="-5.222272374875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BBB-4D3C-A209-B3D4AECDAF3B}"/>
                </c:ext>
              </c:extLst>
            </c:dLbl>
            <c:dLbl>
              <c:idx val="16"/>
              <c:layout>
                <c:manualLayout>
                  <c:x val="-2.7057517763052586E-2"/>
                  <c:y val="-6.0256988940865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BBB-4D3C-A209-B3D4AECDAF3B}"/>
                </c:ext>
              </c:extLst>
            </c:dLbl>
            <c:dLbl>
              <c:idx val="17"/>
              <c:layout>
                <c:manualLayout>
                  <c:x val="-2.865847447425213E-2"/>
                  <c:y val="-6.0256988940865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BBB-4D3C-A209-B3D4AECDAF3B}"/>
                </c:ext>
              </c:extLst>
            </c:dLbl>
            <c:dLbl>
              <c:idx val="18"/>
              <c:layout>
                <c:manualLayout>
                  <c:x val="-2.682640956817018E-2"/>
                  <c:y val="-7.23083867290386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88-4B55-AE0C-CA86A18A4B64}"/>
                </c:ext>
              </c:extLst>
            </c:dLbl>
            <c:dLbl>
              <c:idx val="19"/>
              <c:layout>
                <c:manualLayout>
                  <c:x val="-2.6803126773494248E-2"/>
                  <c:y val="-7.2308386729038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1C-435B-A316-E52041621A71}"/>
                </c:ext>
              </c:extLst>
            </c:dLbl>
            <c:dLbl>
              <c:idx val="20"/>
              <c:layout>
                <c:manualLayout>
                  <c:x val="-3.3523325239342025E-2"/>
                  <c:y val="-7.2308386729038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A0-400B-907D-0B5DFBE46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анг!$B$3:$V$4</c:f>
              <c:multiLvlStrCache>
                <c:ptCount val="21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анг!$B$5:$V$5</c:f>
              <c:numCache>
                <c:formatCode>#\ ##0.0</c:formatCode>
                <c:ptCount val="21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98.5</c:v>
                </c:pt>
                <c:pt idx="13">
                  <c:v>97.5</c:v>
                </c:pt>
                <c:pt idx="14">
                  <c:v>94.6</c:v>
                </c:pt>
                <c:pt idx="15">
                  <c:v>96.5</c:v>
                </c:pt>
                <c:pt idx="16">
                  <c:v>98.2</c:v>
                </c:pt>
                <c:pt idx="17">
                  <c:v>98.6</c:v>
                </c:pt>
                <c:pt idx="18">
                  <c:v>98.7</c:v>
                </c:pt>
                <c:pt idx="19">
                  <c:v>99.4</c:v>
                </c:pt>
                <c:pt idx="20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BBB-4D3C-A209-B3D4AECDAF3B}"/>
            </c:ext>
          </c:extLst>
        </c:ser>
        <c:ser>
          <c:idx val="1"/>
          <c:order val="1"/>
          <c:tx>
            <c:strRef>
              <c:f>анг!$A$6</c:f>
              <c:strCache>
                <c:ptCount val="1"/>
                <c:pt idx="0">
                  <c:v>export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анг!$B$3:$V$4</c:f>
              <c:multiLvlStrCache>
                <c:ptCount val="21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анг!$B$6:$V$6</c:f>
              <c:numCache>
                <c:formatCode>#\ ##0.0</c:formatCode>
                <c:ptCount val="21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98.1</c:v>
                </c:pt>
                <c:pt idx="13">
                  <c:v>100.4</c:v>
                </c:pt>
                <c:pt idx="14">
                  <c:v>98.2</c:v>
                </c:pt>
                <c:pt idx="15">
                  <c:v>99.3</c:v>
                </c:pt>
                <c:pt idx="16">
                  <c:v>102.1</c:v>
                </c:pt>
                <c:pt idx="17">
                  <c:v>102.7</c:v>
                </c:pt>
                <c:pt idx="18">
                  <c:v>102.6</c:v>
                </c:pt>
                <c:pt idx="19">
                  <c:v>103.3</c:v>
                </c:pt>
                <c:pt idx="20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BB-4D3C-A209-B3D4AECDAF3B}"/>
            </c:ext>
          </c:extLst>
        </c:ser>
        <c:ser>
          <c:idx val="2"/>
          <c:order val="2"/>
          <c:tx>
            <c:strRef>
              <c:f>анг!$A$7</c:f>
              <c:strCache>
                <c:ptCount val="1"/>
                <c:pt idx="0">
                  <c:v>import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анг!$B$3:$V$4</c:f>
              <c:multiLvlStrCache>
                <c:ptCount val="21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анг!$B$7:$V$7</c:f>
              <c:numCache>
                <c:formatCode>#\ ##0.0</c:formatCode>
                <c:ptCount val="21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99</c:v>
                </c:pt>
                <c:pt idx="13">
                  <c:v>93.4</c:v>
                </c:pt>
                <c:pt idx="14">
                  <c:v>89.8</c:v>
                </c:pt>
                <c:pt idx="15">
                  <c:v>92.7</c:v>
                </c:pt>
                <c:pt idx="16">
                  <c:v>93.1</c:v>
                </c:pt>
                <c:pt idx="17">
                  <c:v>93.2</c:v>
                </c:pt>
                <c:pt idx="18">
                  <c:v>93.6</c:v>
                </c:pt>
                <c:pt idx="19">
                  <c:v>94.4</c:v>
                </c:pt>
                <c:pt idx="20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BBB-4D3C-A209-B3D4AECD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2891392"/>
        <c:axId val="112892928"/>
      </c:line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1128913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280578</xdr:colOff>
      <xdr:row>8</xdr:row>
      <xdr:rowOff>39544</xdr:rowOff>
    </xdr:from>
    <xdr:to>
      <xdr:col>16</xdr:col>
      <xdr:colOff>542192</xdr:colOff>
      <xdr:row>24</xdr:row>
      <xdr:rowOff>153003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A15EEA2-8842-44AC-AAD0-AFF4CC06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zoomScaleNormal="100" workbookViewId="0">
      <selection activeCell="T19" sqref="T19"/>
    </sheetView>
  </sheetViews>
  <sheetFormatPr defaultRowHeight="15" x14ac:dyDescent="0.25"/>
  <sheetData>
    <row r="1" spans="1:22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3" spans="1:22" x14ac:dyDescent="0.25">
      <c r="A3" s="6"/>
      <c r="B3" s="6">
        <v>2023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8">
        <v>2024</v>
      </c>
      <c r="O3" s="9"/>
      <c r="P3" s="9"/>
      <c r="Q3" s="9"/>
      <c r="R3" s="9"/>
      <c r="S3" s="9"/>
      <c r="T3" s="9"/>
      <c r="U3" s="9"/>
      <c r="V3" s="9"/>
    </row>
    <row r="4" spans="1:22" ht="45" x14ac:dyDescent="0.25">
      <c r="A4" s="6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4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2" t="s">
        <v>7</v>
      </c>
      <c r="T4" s="2" t="s">
        <v>8</v>
      </c>
      <c r="U4" s="2" t="s">
        <v>9</v>
      </c>
      <c r="V4" s="2" t="s">
        <v>10</v>
      </c>
    </row>
    <row r="5" spans="1:22" x14ac:dyDescent="0.25">
      <c r="A5" t="s">
        <v>14</v>
      </c>
      <c r="B5" s="1">
        <v>115</v>
      </c>
      <c r="C5" s="1">
        <v>114.3</v>
      </c>
      <c r="D5" s="1">
        <v>114.4</v>
      </c>
      <c r="E5" s="1">
        <v>112.1</v>
      </c>
      <c r="F5" s="1">
        <v>109.1</v>
      </c>
      <c r="G5" s="1">
        <v>106</v>
      </c>
      <c r="H5" s="1">
        <v>107</v>
      </c>
      <c r="I5" s="1">
        <v>105.6</v>
      </c>
      <c r="J5" s="1">
        <v>103.7</v>
      </c>
      <c r="K5" s="1">
        <v>103.5</v>
      </c>
      <c r="L5" s="1">
        <v>103.1</v>
      </c>
      <c r="M5" s="1">
        <v>103</v>
      </c>
      <c r="N5" s="1">
        <v>98.5</v>
      </c>
      <c r="O5" s="1">
        <v>97.5</v>
      </c>
      <c r="P5" s="1">
        <v>94.6</v>
      </c>
      <c r="Q5" s="1">
        <v>96.5</v>
      </c>
      <c r="R5" s="1">
        <v>98.2</v>
      </c>
      <c r="S5" s="1">
        <v>98.6</v>
      </c>
      <c r="T5" s="5">
        <v>98.7</v>
      </c>
      <c r="U5" s="5">
        <v>99.4</v>
      </c>
      <c r="V5" s="5">
        <v>101.1</v>
      </c>
    </row>
    <row r="6" spans="1:22" x14ac:dyDescent="0.25">
      <c r="A6" t="s">
        <v>15</v>
      </c>
      <c r="B6" s="1">
        <v>98.7</v>
      </c>
      <c r="C6" s="1">
        <v>100.5</v>
      </c>
      <c r="D6" s="1">
        <v>98.7</v>
      </c>
      <c r="E6" s="1">
        <v>97.2</v>
      </c>
      <c r="F6" s="1">
        <v>93.4</v>
      </c>
      <c r="G6" s="1">
        <v>90.8</v>
      </c>
      <c r="H6" s="1">
        <v>92</v>
      </c>
      <c r="I6" s="1">
        <v>91.7</v>
      </c>
      <c r="J6" s="1">
        <v>90.8</v>
      </c>
      <c r="K6" s="1">
        <v>91.8</v>
      </c>
      <c r="L6" s="1">
        <v>92.3</v>
      </c>
      <c r="M6" s="1">
        <v>93.6</v>
      </c>
      <c r="N6" s="1">
        <v>98.1</v>
      </c>
      <c r="O6" s="1">
        <v>100.4</v>
      </c>
      <c r="P6" s="1">
        <v>98.2</v>
      </c>
      <c r="Q6" s="1">
        <v>99.3</v>
      </c>
      <c r="R6" s="1">
        <v>102.1</v>
      </c>
      <c r="S6" s="1">
        <v>102.7</v>
      </c>
      <c r="T6" s="5">
        <v>102.6</v>
      </c>
      <c r="U6" s="5">
        <v>103.3</v>
      </c>
      <c r="V6" s="5">
        <v>105.6</v>
      </c>
    </row>
    <row r="7" spans="1:22" x14ac:dyDescent="0.25">
      <c r="A7" s="3" t="s">
        <v>16</v>
      </c>
      <c r="B7" s="1">
        <v>149.69999999999999</v>
      </c>
      <c r="C7" s="1">
        <v>141.1</v>
      </c>
      <c r="D7" s="1">
        <v>144.80000000000001</v>
      </c>
      <c r="E7" s="1">
        <v>141.1</v>
      </c>
      <c r="F7" s="1">
        <v>139.5</v>
      </c>
      <c r="G7" s="1">
        <v>135.1</v>
      </c>
      <c r="H7" s="1">
        <v>135</v>
      </c>
      <c r="I7" s="1">
        <v>130.80000000000001</v>
      </c>
      <c r="J7" s="1">
        <v>126.8</v>
      </c>
      <c r="K7" s="1">
        <v>124.2</v>
      </c>
      <c r="L7" s="1">
        <v>121.6</v>
      </c>
      <c r="M7" s="1">
        <v>118.6</v>
      </c>
      <c r="N7" s="1">
        <v>99</v>
      </c>
      <c r="O7" s="1">
        <v>93.4</v>
      </c>
      <c r="P7" s="1">
        <v>89.8</v>
      </c>
      <c r="Q7" s="1">
        <v>92.7</v>
      </c>
      <c r="R7" s="1">
        <v>93.1</v>
      </c>
      <c r="S7" s="1">
        <v>93.2</v>
      </c>
      <c r="T7" s="5">
        <v>93.6</v>
      </c>
      <c r="U7" s="5">
        <v>94.4</v>
      </c>
      <c r="V7" s="5">
        <v>95.2</v>
      </c>
    </row>
    <row r="9" spans="1:22" x14ac:dyDescent="0.25">
      <c r="C9" t="s">
        <v>1</v>
      </c>
    </row>
  </sheetData>
  <mergeCells count="4">
    <mergeCell ref="A3:A4"/>
    <mergeCell ref="A1:R1"/>
    <mergeCell ref="B3:M3"/>
    <mergeCell ref="N3:V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2024-11-08T07:45:45Z</dcterms:modified>
</cp:coreProperties>
</file>